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4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<sst xmlns="http://schemas.openxmlformats.org/spreadsheetml/2006/main" count="33" uniqueCount="33">
  <si>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3:20- 4:45</t>
  </si>
  <si>
    <t>Fuck</t>
  </si>
  <si>
    <t>Ass</t>
  </si>
  <si>
    <t>Shit</t>
  </si>
  <si>
    <t>Racial</t>
  </si>
  <si>
    <t>Sexual</t>
  </si>
  <si>
    <t>Homosexual</t>
  </si>
  <si>
    <t>Damn</t>
  </si>
  <si>
    <t>Bitch</t>
  </si>
  <si>
    <t>12:01- 4:00 am</t>
  </si>
  <si>
    <t>3:20-4:30</t>
  </si>
  <si>
    <t>10:30- 12:30</t>
  </si>
  <si>
    <t>10- 12:30</t>
  </si>
  <si>
    <t>8:45 - 9:25</t>
  </si>
  <si>
    <t>10:15-11:40</t>
  </si>
  <si>
    <t>TIME</t>
  </si>
  <si>
    <t>11:15-12:15</t>
  </si>
  <si>
    <t>9:40-11:30</t>
  </si>
  <si>
    <t>9:38-10:24</t>
  </si>
  <si>
    <t>10:11-11:30</t>
  </si>
  <si>
    <t>11:05-12:25</t>
  </si>
  <si>
    <t>8:05-9:30</t>
  </si>
  <si>
    <t>9:45-11:45</t>
  </si>
  <si>
    <t>11:10-12:40</t>
  </si>
  <si>
    <t>10:10-12:00</t>
  </si>
  <si>
    <t>11:30-12:30</t>
  </si>
  <si>
    <t>10:25-11:30</t>
  </si>
  <si>
    <t>10:10-10:30</t>
  </si>
  <si>
    <t>11:15-11:23</t>
  </si>
  <si>
    <t>10:10-11:48</t>
  </si>
  <si>
    <t>10:30-11:30</t>
  </si>
  <si>
    <t>10:08-11:52</t>
  </si>
  <si>
    <t>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</si>
</sst>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 percentage over 33.9 hours</a:t>
            </a:r>
          </a:p>
        </c:rich>
      </c:tx>
      <c:layout>
        <c:manualLayout>
          <c:xMode val="factor"/>
          <c:yMode val="factor"/>
          <c:x val="-0.1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3825"/>
          <c:w val="0.32125"/>
          <c:h val="0.5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Sheet1!$Y$5:$Y$12</c:f>
              <c:numCache>
                <c:ptCount val="8"/>
                <c:pt idx="0">
                  <c:v>275</c:v>
                </c:pt>
                <c:pt idx="1">
                  <c:v>35</c:v>
                </c:pt>
                <c:pt idx="2">
                  <c:v>121</c:v>
                </c:pt>
                <c:pt idx="3">
                  <c:v>55</c:v>
                </c:pt>
                <c:pt idx="4">
                  <c:v>42</c:v>
                </c:pt>
                <c:pt idx="5">
                  <c:v>47</c:v>
                </c:pt>
                <c:pt idx="6">
                  <c:v>18</c:v>
                </c:pt>
                <c:pt idx="7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Per Hour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Sheet1!$Z$5:$Z$12</c:f>
              <c:numCache>
                <c:ptCount val="8"/>
                <c:pt idx="0">
                  <c:v>8.112094395280236</c:v>
                </c:pt>
                <c:pt idx="1">
                  <c:v>1.032448377581121</c:v>
                </c:pt>
                <c:pt idx="2">
                  <c:v>3.569321533923304</c:v>
                </c:pt>
                <c:pt idx="3">
                  <c:v>1.6224188790560472</c:v>
                </c:pt>
                <c:pt idx="4">
                  <c:v>1.2389380530973453</c:v>
                </c:pt>
                <c:pt idx="5">
                  <c:v>1.3864306784660767</c:v>
                </c:pt>
                <c:pt idx="6">
                  <c:v>0.5309734513274337</c:v>
                </c:pt>
                <c:pt idx="7">
                  <c:v>1.415929203539823</c:v>
                </c:pt>
              </c:numCache>
            </c:numRef>
          </c:val>
        </c:ser>
        <c:gapWidth val="100"/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428625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4676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95250</xdr:rowOff>
    </xdr:from>
    <xdr:to>
      <xdr:col>7</xdr:col>
      <xdr:colOff>457200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625" y="3333750"/>
        <a:ext cx="46767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1.28125" style="3" bestFit="1" customWidth="1"/>
    <col min="2" max="2" width="10.140625" style="0" bestFit="1" customWidth="1"/>
    <col min="3" max="3" width="13.57421875" style="0" bestFit="1" customWidth="1"/>
    <col min="4" max="4" width="10.140625" style="0" bestFit="1" customWidth="1"/>
    <col min="5" max="5" width="11.28125" style="0" bestFit="1" customWidth="1"/>
    <col min="6" max="6" width="8.7109375" style="0" bestFit="1" customWidth="1"/>
    <col min="7" max="7" width="9.8515625" style="0" bestFit="1" customWidth="1"/>
    <col min="8" max="9" width="10.7109375" style="0" bestFit="1" customWidth="1"/>
    <col min="10" max="11" width="9.7109375" style="0" bestFit="1" customWidth="1"/>
    <col min="12" max="13" width="10.7109375" style="0" bestFit="1" customWidth="1"/>
    <col min="15" max="15" width="9.7109375" style="0" bestFit="1" customWidth="1"/>
    <col min="16" max="24" width="10.7109375" style="0" bestFit="1" customWidth="1"/>
    <col min="25" max="25" width="5.00390625" style="3" bestFit="1" customWidth="1"/>
    <col min="26" max="26" width="5.57421875" style="0" bestFit="1" customWidth="1"/>
  </cols>
  <sheetData>
    <row r="1" spans="1:25" ht="12.75">
      <c r="A1" s="2"/>
      <c r="B1" s="1">
        <v>38714</v>
      </c>
      <c r="C1" s="1">
        <v>38715</v>
      </c>
      <c r="D1" s="1">
        <v>38715</v>
      </c>
      <c r="E1" s="1">
        <v>38722</v>
      </c>
      <c r="F1" s="1">
        <v>38723</v>
      </c>
      <c r="G1" s="1">
        <v>38724</v>
      </c>
      <c r="H1" s="1">
        <v>38725</v>
      </c>
      <c r="I1" s="1">
        <v>38727</v>
      </c>
      <c r="J1" s="1">
        <v>38729</v>
      </c>
      <c r="K1" s="1">
        <v>38730</v>
      </c>
      <c r="L1" s="1">
        <v>38732</v>
      </c>
      <c r="M1" s="1">
        <v>38734</v>
      </c>
      <c r="N1" s="1">
        <v>38735</v>
      </c>
      <c r="O1" s="1">
        <v>38735</v>
      </c>
      <c r="P1" s="1">
        <v>38736</v>
      </c>
      <c r="Q1" s="1">
        <v>38740</v>
      </c>
      <c r="R1" s="1">
        <v>38741</v>
      </c>
      <c r="S1" s="1">
        <v>38743</v>
      </c>
      <c r="T1" s="1">
        <v>38744</v>
      </c>
      <c r="U1" s="1">
        <v>38745</v>
      </c>
      <c r="V1" s="1">
        <v>38746</v>
      </c>
      <c r="W1" s="1">
        <v>38747</v>
      </c>
      <c r="X1" s="1">
        <v>38749</v>
      </c>
      <c r="Y1" s="2"/>
    </row>
    <row r="2" spans="1:24" ht="12.75">
      <c r="A2" s="3" t="s">
        <v>15</v>
      </c>
      <c r="B2" t="s">
        <v>0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</row>
    <row r="3" spans="1:26" ht="12.75">
      <c r="A3" s="3" t="s">
        <v>32</v>
      </c>
      <c r="B3">
        <v>85</v>
      </c>
      <c r="C3">
        <v>239</v>
      </c>
      <c r="D3">
        <v>70</v>
      </c>
      <c r="E3">
        <v>120</v>
      </c>
      <c r="F3">
        <v>150</v>
      </c>
      <c r="G3">
        <v>40</v>
      </c>
      <c r="H3">
        <v>85</v>
      </c>
      <c r="I3">
        <v>60</v>
      </c>
      <c r="J3">
        <v>110</v>
      </c>
      <c r="K3">
        <v>46</v>
      </c>
      <c r="L3">
        <v>79</v>
      </c>
      <c r="M3">
        <v>80</v>
      </c>
      <c r="N3">
        <v>85</v>
      </c>
      <c r="O3">
        <v>120</v>
      </c>
      <c r="P3">
        <v>90</v>
      </c>
      <c r="Q3">
        <v>110</v>
      </c>
      <c r="R3">
        <v>60</v>
      </c>
      <c r="S3">
        <v>115</v>
      </c>
      <c r="T3">
        <v>20</v>
      </c>
      <c r="U3">
        <v>8</v>
      </c>
      <c r="V3">
        <v>98</v>
      </c>
      <c r="W3">
        <v>60</v>
      </c>
      <c r="X3">
        <v>104</v>
      </c>
      <c r="Y3" s="3">
        <f>SUM(B3:X3)</f>
        <v>2034</v>
      </c>
      <c r="Z3">
        <f>Y3/60</f>
        <v>33.9</v>
      </c>
    </row>
    <row r="5" spans="1:26" ht="12.75">
      <c r="A5" s="3" t="s">
        <v>1</v>
      </c>
      <c r="B5">
        <v>4</v>
      </c>
      <c r="C5">
        <v>14</v>
      </c>
      <c r="D5">
        <v>0</v>
      </c>
      <c r="E5">
        <v>8</v>
      </c>
      <c r="F5">
        <v>8</v>
      </c>
      <c r="G5">
        <v>52</v>
      </c>
      <c r="H5">
        <v>19</v>
      </c>
      <c r="I5">
        <v>19</v>
      </c>
      <c r="J5">
        <v>15</v>
      </c>
      <c r="K5">
        <v>2</v>
      </c>
      <c r="L5">
        <v>10</v>
      </c>
      <c r="M5">
        <v>5</v>
      </c>
      <c r="N5">
        <v>9</v>
      </c>
      <c r="O5">
        <v>9</v>
      </c>
      <c r="P5">
        <v>13</v>
      </c>
      <c r="Q5">
        <v>30</v>
      </c>
      <c r="R5">
        <v>3</v>
      </c>
      <c r="S5">
        <v>3</v>
      </c>
      <c r="T5">
        <v>3</v>
      </c>
      <c r="U5">
        <v>3</v>
      </c>
      <c r="V5">
        <v>25</v>
      </c>
      <c r="W5">
        <v>13</v>
      </c>
      <c r="X5">
        <v>8</v>
      </c>
      <c r="Y5" s="3">
        <f aca="true" t="shared" si="0" ref="Y5:Y12">SUM(B5:X5)</f>
        <v>275</v>
      </c>
      <c r="Z5" s="4">
        <f>Y5/Z3</f>
        <v>8.112094395280236</v>
      </c>
    </row>
    <row r="6" spans="1:26" ht="12.75">
      <c r="A6" s="3" t="s">
        <v>2</v>
      </c>
      <c r="B6">
        <v>1</v>
      </c>
      <c r="C6">
        <v>3</v>
      </c>
      <c r="D6">
        <v>0</v>
      </c>
      <c r="E6">
        <v>1</v>
      </c>
      <c r="F6">
        <v>0</v>
      </c>
      <c r="G6">
        <v>2</v>
      </c>
      <c r="H6">
        <v>0</v>
      </c>
      <c r="I6">
        <v>6</v>
      </c>
      <c r="J6">
        <v>12</v>
      </c>
      <c r="K6">
        <v>0</v>
      </c>
      <c r="L6">
        <v>0</v>
      </c>
      <c r="N6">
        <v>2</v>
      </c>
      <c r="P6">
        <v>1</v>
      </c>
      <c r="Q6">
        <v>2</v>
      </c>
      <c r="S6">
        <v>4</v>
      </c>
      <c r="X6">
        <v>1</v>
      </c>
      <c r="Y6" s="3">
        <f t="shared" si="0"/>
        <v>35</v>
      </c>
      <c r="Z6" s="4">
        <f>Y6/33.9</f>
        <v>1.032448377581121</v>
      </c>
    </row>
    <row r="7" spans="1:26" ht="12.75">
      <c r="A7" s="3" t="s">
        <v>3</v>
      </c>
      <c r="B7">
        <v>2</v>
      </c>
      <c r="C7">
        <v>6</v>
      </c>
      <c r="D7">
        <v>0</v>
      </c>
      <c r="E7">
        <v>6</v>
      </c>
      <c r="F7">
        <v>7</v>
      </c>
      <c r="G7">
        <v>18</v>
      </c>
      <c r="H7">
        <v>6</v>
      </c>
      <c r="I7">
        <v>2</v>
      </c>
      <c r="J7">
        <v>2</v>
      </c>
      <c r="K7">
        <v>1</v>
      </c>
      <c r="L7">
        <v>7</v>
      </c>
      <c r="M7">
        <v>5</v>
      </c>
      <c r="N7">
        <v>8</v>
      </c>
      <c r="O7">
        <v>6</v>
      </c>
      <c r="P7">
        <v>10</v>
      </c>
      <c r="Q7">
        <v>12</v>
      </c>
      <c r="R7">
        <v>4</v>
      </c>
      <c r="S7">
        <v>6</v>
      </c>
      <c r="V7">
        <v>3</v>
      </c>
      <c r="W7">
        <v>6</v>
      </c>
      <c r="X7">
        <v>4</v>
      </c>
      <c r="Y7" s="3">
        <f t="shared" si="0"/>
        <v>121</v>
      </c>
      <c r="Z7" s="4">
        <f aca="true" t="shared" si="1" ref="Z7:Z12">Y7/33.9</f>
        <v>3.569321533923304</v>
      </c>
    </row>
    <row r="8" spans="1:26" ht="12.75">
      <c r="A8" s="3" t="s">
        <v>4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1</v>
      </c>
      <c r="I8">
        <v>1</v>
      </c>
      <c r="J8">
        <v>25</v>
      </c>
      <c r="K8">
        <v>0</v>
      </c>
      <c r="L8">
        <v>1</v>
      </c>
      <c r="N8">
        <v>13</v>
      </c>
      <c r="Q8">
        <v>4</v>
      </c>
      <c r="S8">
        <v>6</v>
      </c>
      <c r="U8">
        <v>1</v>
      </c>
      <c r="Y8" s="3">
        <f t="shared" si="0"/>
        <v>55</v>
      </c>
      <c r="Z8" s="4">
        <f t="shared" si="1"/>
        <v>1.6224188790560472</v>
      </c>
    </row>
    <row r="9" spans="1:26" ht="12.75">
      <c r="A9" s="3" t="s">
        <v>5</v>
      </c>
      <c r="B9">
        <v>0</v>
      </c>
      <c r="C9">
        <v>0</v>
      </c>
      <c r="D9">
        <v>0</v>
      </c>
      <c r="E9">
        <v>5</v>
      </c>
      <c r="F9">
        <v>3</v>
      </c>
      <c r="G9">
        <v>8</v>
      </c>
      <c r="H9">
        <v>0</v>
      </c>
      <c r="I9">
        <v>3</v>
      </c>
      <c r="J9">
        <v>6</v>
      </c>
      <c r="K9">
        <v>0</v>
      </c>
      <c r="L9">
        <v>0</v>
      </c>
      <c r="M9">
        <v>2</v>
      </c>
      <c r="O9">
        <v>3</v>
      </c>
      <c r="Q9">
        <v>5</v>
      </c>
      <c r="S9">
        <v>5</v>
      </c>
      <c r="V9">
        <v>1</v>
      </c>
      <c r="W9">
        <v>1</v>
      </c>
      <c r="Y9" s="3">
        <f t="shared" si="0"/>
        <v>42</v>
      </c>
      <c r="Z9" s="4">
        <f t="shared" si="1"/>
        <v>1.2389380530973453</v>
      </c>
    </row>
    <row r="10" spans="1:26" ht="12.75">
      <c r="A10" s="3" t="s">
        <v>6</v>
      </c>
      <c r="B10">
        <v>0</v>
      </c>
      <c r="C10">
        <v>4</v>
      </c>
      <c r="D10">
        <v>1</v>
      </c>
      <c r="E10">
        <v>3</v>
      </c>
      <c r="F10">
        <v>2</v>
      </c>
      <c r="G10">
        <v>4</v>
      </c>
      <c r="H10">
        <v>2</v>
      </c>
      <c r="I10">
        <v>4</v>
      </c>
      <c r="J10">
        <v>0</v>
      </c>
      <c r="K10">
        <v>0</v>
      </c>
      <c r="L10">
        <v>0</v>
      </c>
      <c r="M10">
        <v>3</v>
      </c>
      <c r="N10">
        <v>5</v>
      </c>
      <c r="O10">
        <v>3</v>
      </c>
      <c r="P10">
        <v>2</v>
      </c>
      <c r="Q10">
        <v>9</v>
      </c>
      <c r="S10">
        <v>1</v>
      </c>
      <c r="T10">
        <v>1</v>
      </c>
      <c r="U10">
        <v>1</v>
      </c>
      <c r="V10">
        <v>1</v>
      </c>
      <c r="X10">
        <v>1</v>
      </c>
      <c r="Y10" s="3">
        <f t="shared" si="0"/>
        <v>47</v>
      </c>
      <c r="Z10" s="4">
        <f t="shared" si="1"/>
        <v>1.3864306784660767</v>
      </c>
    </row>
    <row r="11" spans="1:26" ht="12.75">
      <c r="A11" s="3" t="s">
        <v>7</v>
      </c>
      <c r="B11">
        <v>2</v>
      </c>
      <c r="C11">
        <v>0</v>
      </c>
      <c r="D11">
        <v>0</v>
      </c>
      <c r="E11">
        <v>0</v>
      </c>
      <c r="F11">
        <v>1</v>
      </c>
      <c r="G11">
        <v>1</v>
      </c>
      <c r="H11">
        <v>2</v>
      </c>
      <c r="I11">
        <v>0</v>
      </c>
      <c r="J11">
        <v>2</v>
      </c>
      <c r="K11">
        <v>2</v>
      </c>
      <c r="L11">
        <v>0</v>
      </c>
      <c r="P11">
        <v>1</v>
      </c>
      <c r="R11">
        <v>1</v>
      </c>
      <c r="S11">
        <v>1</v>
      </c>
      <c r="U11">
        <v>1</v>
      </c>
      <c r="V11">
        <v>1</v>
      </c>
      <c r="W11">
        <v>1</v>
      </c>
      <c r="X11">
        <v>2</v>
      </c>
      <c r="Y11" s="3">
        <f t="shared" si="0"/>
        <v>18</v>
      </c>
      <c r="Z11" s="4">
        <f t="shared" si="1"/>
        <v>0.5309734513274337</v>
      </c>
    </row>
    <row r="12" spans="1:26" ht="12.75">
      <c r="A12" s="3" t="s">
        <v>8</v>
      </c>
      <c r="B12">
        <v>0</v>
      </c>
      <c r="C12">
        <v>4</v>
      </c>
      <c r="D12">
        <v>0</v>
      </c>
      <c r="E12">
        <v>2</v>
      </c>
      <c r="F12">
        <v>0</v>
      </c>
      <c r="G12">
        <v>10</v>
      </c>
      <c r="H12">
        <v>1</v>
      </c>
      <c r="I12">
        <v>1</v>
      </c>
      <c r="J12">
        <v>0</v>
      </c>
      <c r="K12">
        <v>0</v>
      </c>
      <c r="L12">
        <v>0</v>
      </c>
      <c r="M12">
        <v>1</v>
      </c>
      <c r="N12">
        <v>2</v>
      </c>
      <c r="O12">
        <v>1</v>
      </c>
      <c r="P12">
        <v>3</v>
      </c>
      <c r="Q12">
        <v>9</v>
      </c>
      <c r="R12">
        <v>5</v>
      </c>
      <c r="S12">
        <v>5</v>
      </c>
      <c r="V12">
        <v>4</v>
      </c>
      <c r="Y12" s="3">
        <f t="shared" si="0"/>
        <v>48</v>
      </c>
      <c r="Z12" s="4">
        <f t="shared" si="1"/>
        <v>1.415929203539823</v>
      </c>
    </row>
    <row r="13" ht="12.75">
      <c r="Z13" s="4"/>
    </row>
    <row r="14" spans="2:26" ht="12.75">
      <c r="B14">
        <f aca="true" t="shared" si="2" ref="B14:X14">SUM(B5:B12)</f>
        <v>9</v>
      </c>
      <c r="C14">
        <f t="shared" si="2"/>
        <v>31</v>
      </c>
      <c r="D14">
        <f t="shared" si="2"/>
        <v>1</v>
      </c>
      <c r="E14">
        <f t="shared" si="2"/>
        <v>27</v>
      </c>
      <c r="F14">
        <f t="shared" si="2"/>
        <v>22</v>
      </c>
      <c r="G14">
        <f t="shared" si="2"/>
        <v>95</v>
      </c>
      <c r="H14">
        <f t="shared" si="2"/>
        <v>31</v>
      </c>
      <c r="I14">
        <f t="shared" si="2"/>
        <v>36</v>
      </c>
      <c r="J14">
        <f t="shared" si="2"/>
        <v>62</v>
      </c>
      <c r="K14">
        <f t="shared" si="2"/>
        <v>5</v>
      </c>
      <c r="L14">
        <f t="shared" si="2"/>
        <v>18</v>
      </c>
      <c r="M14">
        <f t="shared" si="2"/>
        <v>16</v>
      </c>
      <c r="N14">
        <f t="shared" si="2"/>
        <v>39</v>
      </c>
      <c r="O14">
        <f t="shared" si="2"/>
        <v>22</v>
      </c>
      <c r="P14">
        <f t="shared" si="2"/>
        <v>30</v>
      </c>
      <c r="Q14">
        <f t="shared" si="2"/>
        <v>71</v>
      </c>
      <c r="R14">
        <f t="shared" si="2"/>
        <v>13</v>
      </c>
      <c r="S14">
        <f t="shared" si="2"/>
        <v>31</v>
      </c>
      <c r="T14">
        <f t="shared" si="2"/>
        <v>4</v>
      </c>
      <c r="U14">
        <f t="shared" si="2"/>
        <v>6</v>
      </c>
      <c r="V14">
        <f t="shared" si="2"/>
        <v>35</v>
      </c>
      <c r="W14">
        <f t="shared" si="2"/>
        <v>21</v>
      </c>
      <c r="X14">
        <f t="shared" si="2"/>
        <v>16</v>
      </c>
      <c r="Y14" s="3">
        <f>SUM(B14:X14)</f>
        <v>641</v>
      </c>
      <c r="Z14" s="4">
        <f>Y14/33.9</f>
        <v>18.908554572271388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Smith</dc:creator>
  <cp:keywords/>
  <dc:description/>
  <cp:lastModifiedBy> </cp:lastModifiedBy>
  <cp:lastPrinted>2006-01-08T21:18:09Z</cp:lastPrinted>
  <dcterms:created xsi:type="dcterms:W3CDTF">2006-01-08T21:11:09Z</dcterms:created>
  <dcterms:modified xsi:type="dcterms:W3CDTF">2006-02-08T02:08:00Z</dcterms:modified>
  <cp:category/>
  <cp:version/>
  <cp:contentType/>
  <cp:contentStatus/>
</cp:coreProperties>
</file>